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60" windowWidth="15360" windowHeight="7695"/>
  </bookViews>
  <sheets>
    <sheet name="Pre-Bid Clarification # 1" sheetId="1" r:id="rId1"/>
  </sheets>
  <definedNames>
    <definedName name="_xlnm.Print_Titles" localSheetId="0">'Pre-Bid Clarification # 1'!$1:$6</definedName>
  </definedNames>
  <calcPr calcId="125725"/>
</workbook>
</file>

<file path=xl/calcChain.xml><?xml version="1.0" encoding="utf-8"?>
<calcChain xmlns="http://schemas.openxmlformats.org/spreadsheetml/2006/main">
  <c r="A17" i="1"/>
  <c r="A11" l="1"/>
</calcChain>
</file>

<file path=xl/sharedStrings.xml><?xml version="1.0" encoding="utf-8"?>
<sst xmlns="http://schemas.openxmlformats.org/spreadsheetml/2006/main" count="394" uniqueCount="226">
  <si>
    <t>Bidder</t>
  </si>
  <si>
    <t>Sr. No.</t>
  </si>
  <si>
    <t>Bid Reference</t>
  </si>
  <si>
    <t>Bidder's 
Queries / Observation / Comments</t>
  </si>
  <si>
    <t>Document No.</t>
  </si>
  <si>
    <t>Tender No: IFB No: CPG 1917P17</t>
  </si>
  <si>
    <t>Pre-Bid Clarifications for 
“Engineering, Procurement, Construction, Testing and Commissioning of a Gas Compressor Station (GCS) at Makum, Assam" Oil India Limited</t>
  </si>
  <si>
    <t>OIL Response</t>
  </si>
  <si>
    <t>Clause/ Tender Specification</t>
  </si>
  <si>
    <t>Volume/Section</t>
  </si>
  <si>
    <t>GCS-PRS-001</t>
  </si>
  <si>
    <t>GCS-PRS-002</t>
  </si>
  <si>
    <t>Process scope of work, page 64 of 152, Clause J, Flare System</t>
  </si>
  <si>
    <t>Process scope of work, page 65 of 152, Clause L, Gas Compressor Shed</t>
  </si>
  <si>
    <t>Process Design Basis, page 76 of 152, Clause 3, Gas Handling Capacity</t>
  </si>
  <si>
    <t>General</t>
  </si>
  <si>
    <t>Client to consider a period of 9-10 weeks for bid submission onwards from the date of clarification received from client on pre-bid queries raised by bidders. Please confirm</t>
  </si>
  <si>
    <t>Clause 4.1 (C) (k), Page 9 of 41</t>
  </si>
  <si>
    <t>Please reconfirm the overall height and weight limitations.</t>
  </si>
  <si>
    <t>Kindly confirm requirement of 20% margin over BHP.Generally margin of 10% over normal condition power or 5% over safety relief valve condition power is considered for deciding engine rating.</t>
  </si>
  <si>
    <t>Actual velocity is suction and discharge lines will be confirmed based on pulsation analysis and will not necessarily comply this requirement.</t>
  </si>
  <si>
    <t>Clause 9, Page 24 of 41</t>
  </si>
  <si>
    <t>VENDORS LIST</t>
  </si>
  <si>
    <t>Please provide details of "Assam pollution control baord requirements".</t>
  </si>
  <si>
    <t>Kindly provide the details of Finished ground level and Nearby Existing Road level or HFL to estimate the grading &amp; Levelling quantities.</t>
  </si>
  <si>
    <t>Pg no. 3 of 29 : Design and construction of pile foundations if required shall be carried out as per relevant IS &amp; other codes</t>
  </si>
  <si>
    <t>Kindly provide the Safe Bearing Capacity of Soil to determine the type of foundation</t>
  </si>
  <si>
    <t>RCC Roads, approaches and footpaths/walkways</t>
  </si>
  <si>
    <t>Kindly provide the length for RCC Roads.</t>
  </si>
  <si>
    <t>BUILDINGS &amp; SHEDS:</t>
  </si>
  <si>
    <t>Kindly confirm The minimum grade of reinforced cement concrete to be used for super structure &amp; sub structure shall be M-20.</t>
  </si>
  <si>
    <t>Kindly provide the Area of Plot to be developed.</t>
  </si>
  <si>
    <t>Kindly provide the capacity of RCC overhead water tank.</t>
  </si>
  <si>
    <t>In pre-bid meeting , It was suggested by bidders to Client that molecular sieve adsorption dryer will be cheaper than glycol dehydration. Adsorption drying also requires less maintenance than glycol dehydration. Request to confirm the type of dryer to be considered.</t>
  </si>
  <si>
    <t>As per clause no. 5 of the tender, 3 nos. of both HP &amp; LP compressors are running. But as per the compressor's duty mentioned in clause no.4, the total value of 3 compressors is not matching with a total design capacity of compressors of 0.45 MMSCMD. Kindly confirm how many compressors are running at one time &amp; of what capacity?</t>
  </si>
  <si>
    <t>Bidder understand that Flare gas will flow from Flare KOD of GCS to Flare Stack of OCS. The distance between GCS and OCS is approximately 1 km. How this flare line will be routed? Is it underground or aboveground? And if underground, is it possible that flare gas will flow to 1 km at a operating flare pressure of 10 psi? Please confirm.</t>
  </si>
  <si>
    <t>As per tender clause, Single bay compressor shed in “L” shape is preferable. The construction of shed shall support the installation of HOT of 8T with 2T auxiliaries for lifting of major compressor part weight for maintenance. How is it possible that only 1 no. of HOT will operate in L shape of compressor shed. As per our point of view, 2 Nos. of  HOT of 8T with 2T auxiliaries will be required for lifting of major compressor part weight. Kindly confirm.</t>
  </si>
  <si>
    <t>Vol-II, Technical Part-1</t>
  </si>
  <si>
    <t>Pre-Bid Clarification # 1 dated 26.08.2016</t>
  </si>
  <si>
    <t>TECHNICAL</t>
  </si>
  <si>
    <t>Process Design Basis, page no. 76 of 152, Clause 4 and 5, Compressor Duty &amp; Compressor Utilization</t>
  </si>
  <si>
    <t>Process Design Basis, page no. 77 of 152, Clause 6, Glycol Dehydration Plant</t>
  </si>
  <si>
    <t>Process Design Basis, Process Philosophy, page no. 58 of 152</t>
  </si>
  <si>
    <t>As per clause no.3 of the tender, inlet and outlet gas capacity of GCS plant mentioned is same i.e. 0.44 MMSCMD. As per bidders understanding inlet and outlet capacity will not be the same due to some losses (Flare, inlet unwanted gas composition, drying etc.)  in the GCS system. Kindly confirm.</t>
  </si>
  <si>
    <t>Please provide ground (service) water analysis?</t>
  </si>
  <si>
    <t>Please provide inlet and outlet required parameters of water softener and RO Plant?</t>
  </si>
  <si>
    <t>Please provide inlet parameters of ETP plant.</t>
  </si>
  <si>
    <t>Please provide PFDs, P&amp;IDs, Equipment list etc. as It is not provided in tender.</t>
  </si>
  <si>
    <t>GCS-PRS-005</t>
  </si>
  <si>
    <t>Functional Specification of Gas Compressor Package Page no. 4 of 41, Clause 1.9</t>
  </si>
  <si>
    <t>Please confirm whether Two sets of special tools and tackles are required for "Each Compressor Package" OR "Each Type of Compressor Package"?</t>
  </si>
  <si>
    <t>Bidder understand that API-618 is typically used for Reciprocating compressor in refinery application. Thus, same will be considered only for guidelines of pulsation analysis. Please confirm.</t>
  </si>
  <si>
    <t>Functional Specification of Gas Compressor Package Page no. 5 of 41, Clause 3.2</t>
  </si>
  <si>
    <t>Functional Specification of Gas Compressor Package ,Page 11 of 41,   Clause 4.1 (F) (d),</t>
  </si>
  <si>
    <t>Functional Specification of Gas Compressor Package ,Page 12 of 41, Clause 5.1.3</t>
  </si>
  <si>
    <t>Functional Specification of Gas Compressor Package ,Page 13 of 41, Clause 5.2.1</t>
  </si>
  <si>
    <t>Please confirm whether ASME Code stamping is mandatory for all pulsations dampners and knock out drums?</t>
  </si>
  <si>
    <t>Noise level for engine will be around 110 dBA at 1 mtr distance from source. 
Please let us know the vibration monitoring instruments required. We otherwise will provide one number of vibration transmitter each for compressor and air cooled heat exchanger. Please confirm.</t>
  </si>
  <si>
    <t>Functional Specification of Gas Compressor Package ,Page 14 of 41, Clause 5.5</t>
  </si>
  <si>
    <t>10% margin on heat duty required for design case will be considered for designing of cooler. However cooler will be suitable for other mentioned compressor operating cases. Kindly let us know whether same is acceptable.
Vent and drain valve sizes will be as per cooler manufacturer standard practise?</t>
  </si>
  <si>
    <t>Functional Specification of Gas Compressor Package ,Page 15 of 41, Clause 5.5</t>
  </si>
  <si>
    <t>Please confirm whether electric motor driven coolers are also acceptable.?                                                                   Also confirm whether V belt drive is mandatory?</t>
  </si>
  <si>
    <t>Functional Specification of Gas Compressor Package ,Page 17 of 41, Clause 5.8</t>
  </si>
  <si>
    <t>Functional Specification of Gas Compressor Package ,Page 17 of 41, Clause 5.9</t>
  </si>
  <si>
    <t>As per engine manufacturer standard, Service indicator will be provided for indicating life of air filter. Please confirm?</t>
  </si>
  <si>
    <t>Bidder understand that Engine management system is not available for this rating of engines. Engine control system will be as per engine manufacturers standard. Please confirm.</t>
  </si>
  <si>
    <t>Kindly provide piping and valve material specification and material of construction for pressure vessels?</t>
  </si>
  <si>
    <t>Functional Specification of Gas Compressor Package ,Page 18 of 41, Clause 5.10</t>
  </si>
  <si>
    <t>Functional Specification of Gas Compressor Package ,Page 19 of 41, Clause 5.10</t>
  </si>
  <si>
    <t>Functional Specification of Gas Compressor Package ,Page 28 of 41, Annexure A</t>
  </si>
  <si>
    <t>Please provide the maximum allowable engine speed. Engines are designed to operate at rotating speed of 1800 rpm.</t>
  </si>
  <si>
    <t>Functional Specification of Gas Compressor Package ,Page 35 of 41, Clause 4.2</t>
  </si>
  <si>
    <t xml:space="preserve">General </t>
  </si>
  <si>
    <t>Functional Specification of Gas Compressor Package ,Page 24 of 41, Clause 9.0</t>
  </si>
  <si>
    <t>GCS-GEN-001</t>
  </si>
  <si>
    <t>General Scope of Work, Page 3 of 51,Clause 4.2</t>
  </si>
  <si>
    <t>MAXIMUM/MINIMUM DRY BULB TEMPERATURE: 40 degree / 7 degree Celsius: Please confirm the duration for which the ambient temperature will remain below 10 Deg C. As this will add oil heater and cylinder jacket water heater for gas engines.</t>
  </si>
  <si>
    <t>General Scope of Work, Page 4 of 51,Clause 5.2</t>
  </si>
  <si>
    <t>General Scope of Work, Page 13 of 51,Clause 7.1.8.4</t>
  </si>
  <si>
    <t>General Scope of Work, Page 13 of 51,Clause 7.1.8.7</t>
  </si>
  <si>
    <t>General Scope of Work, Page 25 of 51,Clause 7.7</t>
  </si>
  <si>
    <t>General Scope of Work, Page 45 of 51,Clause 21.2.8</t>
  </si>
  <si>
    <t>Vol II, Technical            Part -2</t>
  </si>
  <si>
    <t>Civil  Scope of work (GCS-CIV-001)</t>
  </si>
  <si>
    <t xml:space="preserve">Kindly provide the  Control Room Layout </t>
  </si>
  <si>
    <t xml:space="preserve">Kindly provide the P &amp; ID such that we can quantify the Instrumentation </t>
  </si>
  <si>
    <t>Kindly define the Area in the plant  for the Installation of Gas Detector &amp; Fire detector in this project and the quantity of the same.</t>
  </si>
  <si>
    <t>Kindly confirm requirement of SIL study and
Identification of SIL Loops</t>
  </si>
  <si>
    <t>Kindly clarify the requirement of the Analyser
Systems</t>
  </si>
  <si>
    <t>Bidder understands that interface between PLC &amp; SCADA is redundant serial link only. No hardwiring of signals is required between PLC and SCADA. Client to confirm.</t>
  </si>
  <si>
    <t>Kindly clarify whether all electronic Instrument require  DGMS Certification.</t>
  </si>
  <si>
    <t>Kindly clarify the scope of supply  for Access control system, PAGA System,EPABX System for this project.</t>
  </si>
  <si>
    <t>Kindly clarify whether the cable tray/Duct require fire proofing .</t>
  </si>
  <si>
    <t>Kindly clarify for the selection criteria for the Fire Resistant &amp;Fire Retardant Cables for this project.</t>
  </si>
  <si>
    <t>Kindly clarify the type of Canopy require for Instrumentation  GI  or FRP Canopy.</t>
  </si>
  <si>
    <t>Kindly provide the I/O List &amp; Instrument List for this project</t>
  </si>
  <si>
    <t>Spares
Philosophy</t>
  </si>
  <si>
    <t xml:space="preserve">Control Philosophy </t>
  </si>
  <si>
    <t>DGMS Approval</t>
  </si>
  <si>
    <t xml:space="preserve">Scope of work Instrumentation </t>
  </si>
  <si>
    <t xml:space="preserve">Telecom Scope of work </t>
  </si>
  <si>
    <t>VOL-II, Technical Part-4</t>
  </si>
  <si>
    <t>VOL-II, Technical Part-5</t>
  </si>
  <si>
    <t>SIL Study/ Classification and Identification of SIL Loops</t>
  </si>
  <si>
    <t>Oil India Bank Details</t>
  </si>
  <si>
    <t>Kindly confirm Plot area to be reserved for future modification/expansion in makum GCS.</t>
  </si>
  <si>
    <t>kindly provide approved vendor list for all required packages &amp; items.</t>
  </si>
  <si>
    <t>kindly confirm the location&amp; distance of source of water (Deep Tube Well) from makum GCS .</t>
  </si>
  <si>
    <t>Kindly confirm the Flare stack requirement as per  given clause in tender document.</t>
  </si>
  <si>
    <t>GCS-PRS-001,</t>
  </si>
  <si>
    <t xml:space="preserve"> Process scope of work , Page 8 of 18 , Clause J Flare system</t>
  </si>
  <si>
    <t>kindly provide number of existing  inlet  LP /MP gas lines with size to proposed makum GCS.</t>
  </si>
  <si>
    <t>Kindly provide Material of existing inlet  LP/MP Gas carrying Pipe to proposed makum GCS.</t>
  </si>
  <si>
    <t>Kindly provide Hook up Flange Rating of existing LP/MP Gas inlet line  to proposed makum GCS</t>
  </si>
  <si>
    <t>Please confirm whether comprehensive vibration monitoring system along with vibration monitors is required for vibration monitoring of gas compressor . We otherwise will provide vibration switch/transmitter for compressor , engine and air exchanger and the output will be taken in to the control panel.</t>
  </si>
  <si>
    <t>Kindly provide two years operation spare part list for each instrument / item as the list is not attached anywhere with the ITB documents.</t>
  </si>
  <si>
    <t>whether cable glands used on field Junction coxes are Ni plated brass. Please confirm.</t>
  </si>
  <si>
    <t>Bidder understand that All signal interface with DCS is FF Signal and the signal which communicate with ESD PLC is HART,4-20ma Signal .Kindly clarify our understanding.</t>
  </si>
  <si>
    <t>Kindly provide your bank details for preparing Bid security for this tender.</t>
  </si>
  <si>
    <r>
      <t>Pressure requirement of High pressure compressor discharge is mentioned in tender as 100</t>
    </r>
    <r>
      <rPr>
        <u/>
        <sz val="12"/>
        <rFont val="Arial"/>
        <family val="2"/>
      </rPr>
      <t>+</t>
    </r>
    <r>
      <rPr>
        <sz val="12"/>
        <rFont val="Arial"/>
        <family val="2"/>
      </rPr>
      <t>20 kg/cm2,</t>
    </r>
    <r>
      <rPr>
        <u/>
        <sz val="12"/>
        <rFont val="Arial"/>
        <family val="2"/>
      </rPr>
      <t xml:space="preserve"> </t>
    </r>
    <r>
      <rPr>
        <sz val="12"/>
        <rFont val="Arial"/>
        <family val="2"/>
      </rPr>
      <t>whereas in pre-bid meeting at Client's office of Guwahati which was held on 17th Aug 2016, It was mentioned by Client in their presentation as 90</t>
    </r>
    <r>
      <rPr>
        <u/>
        <sz val="12"/>
        <rFont val="Arial"/>
        <family val="2"/>
      </rPr>
      <t>+</t>
    </r>
    <r>
      <rPr>
        <sz val="12"/>
        <rFont val="Arial"/>
        <family val="2"/>
      </rPr>
      <t>10 kg/cm2. Kindly confirm which pressure to be considered for design of compressor?</t>
    </r>
  </si>
  <si>
    <t>As per MOM point no.9 of  pre-bid meeting, It was mentioned by OIL that PMC will be appointed by client during detail engineering stage of project and all the documents will be approved by PMC on the behalf of OIL. Client kindly to be noted that no basic engineering is provided in tender and all the pre-bid engineering feed will be developed by Bidder based on tender. Therefore after award of contract, during detail engineering if PMC will take any deviation from pre-bid feed engineering done by Bidder and incurs an extra cost burden &amp; time implications on Bidder due to any engineering change, then it will be compensated to Bidder by OIL .Kindly confirm?</t>
  </si>
  <si>
    <t>Kindly confirm requirement of  specific software's  to be used for 3D modelling (PDS ,PDMS ,CADWORX ETC.)  with versions?</t>
  </si>
  <si>
    <t>Experience of compressors operating outside India shall also be considered for qualifying criteria. Please confirm</t>
  </si>
  <si>
    <t>Manufacturers standard comments to ISO 13631 will be applicable. Please confirm?</t>
  </si>
  <si>
    <t>Manufacturers standard comments to API 676 will be applicable for auxiliary oil pump. 
The crankshaft driven oil pump for compressor and gas engine shall be as per manufacturer standard.Plese confirm?</t>
  </si>
  <si>
    <t>Manufacturers standard comments to ISO 3046 will be applicable for gas engines. Woodword governor will meet M2/M3 requirements as per engine manufacturer standard design. Please confirm?</t>
  </si>
  <si>
    <t>Bidder understand that Rotor response studies are not applicable for reciprocating compressors therefore same will not be carried out. Please confirm.</t>
  </si>
  <si>
    <t>10% margin on heat duty required for design case will be considered for designing of cooler. However cooler will be suitable for other mentioned compressor operating cases. Please confirm.</t>
  </si>
  <si>
    <t>10% margin on heat duty required for engine loading at design case will be considered for designing of cooler. However cooler will be suitable for other mentioned compressor operating cases corresponding to engine load. Please confirm.</t>
  </si>
  <si>
    <t>Coupling will comply to API671/ISO10441. Material of construction will be Carbon Steel. Please confirm the deviation from tender?</t>
  </si>
  <si>
    <t>Compressor packages will be operated by reducing the engine speed at higher suction and lower discharge pressures. Please confirm</t>
  </si>
  <si>
    <t>Please note that the we wish to offer Altronics make control system as it complies to the specification barring few as listed below:
1) Processor redundancy is not provided.
2) Power supply redundancy is not provided.
Kindly accept the above deviations.</t>
  </si>
  <si>
    <t>We request you to approve below mentioned vendors:
Aerial Cooler - PATEL AIRTEMP LTD; GEI, Bhopal;  BGR Energy, India; Verispring, Pune.
Divider Block Lubrication: Compressor manufacturer standard
Pressure Vessels - Aero Engineers, India; RD Engineers, India; AK Enterprises, India; United Heat Transfer, Nashik, India; Prabha Steel, Baroda; Process Equipment's, Karad.
Gas and Oil line Valves: Niton, India; Virgo,India; Fluid Line, India, Shalimar Steel Strong, India, Micon Engineers, Hubli.
Safety relief Valve: Fainger leser, India; Bliss Anand, India
Pressure/Temperature gauges: General Instruments, India 
Temperature Transmitters: Wika, India
Level Transmitters: Chemtrols, India
Control Valves: Instrumentation Ltd, India; Samson, India; Fisher, India; Severon Glocon, India
Junction boxes: Flex Pro, India; Ex-Protecta, India; Flameproof Equipments, India
Level gauges: Revathi, India; Pune Techtrol, India
Temperature Element: General Instrument, India; Altop, India
Instrument Cables: ssociated Flexible, India; Associated cables, India; Polycab, India
Discharge Filter: Beko, India; Newcon, India</t>
  </si>
  <si>
    <t>Gas Engine instrumentation will be as per Canadian Standards Association Class I, Division 2, Group A, B, C &amp; D(Canada &amp; US) hazardous location requirements.
Instruments mounted on compressor will be ATEX/CSA certified. Please confirm.</t>
  </si>
  <si>
    <t>Bought our items which are manufactured as per manufacturers own standards like, compressor, gas engine, Instruments, gas coolers etc. will not comply this requirement. Painting system as per manufacturer standard practice will be followed. Please Confirm.</t>
  </si>
  <si>
    <t>For Compressor, Gas Engine and Gas Cooler; manufacturer standard Inspection Test Plan will be followed. Stage inspections will not be possible. Please confirm.</t>
  </si>
  <si>
    <t>Our Compressor packager will depute our engineer for installation/commissioning supervision. It is not envisaged to arrange manufacturer's installation/commissioning engineer at site during mechanical completion / pre-commissioning &amp; commissioning of all the major equipment and for any other critical propriety items.  Please confirm.</t>
  </si>
  <si>
    <t>Pg no. 3 of 29 :SITE PREPARATION: The LSTK Contractor shall carry out earthwork in filling (and cutting, if any) to make up levels in general site grading to bring the tripped
areas upto the required finished levels (FGL)</t>
  </si>
  <si>
    <t>Kindly provide the Dimensions for Control Rooom,Tube well room, Security room,RCC overhead tank, Security Morcha,Generator Room, Fire Water Pump House, Gas compressor shed etc.,</t>
  </si>
  <si>
    <t>Concrete Mix: Reinforced Cement Concrete (RCC) :</t>
  </si>
  <si>
    <t xml:space="preserve">Whether RCC Framed type  Boundary wall has  to be Constructed along periphery of plot? </t>
  </si>
  <si>
    <t xml:space="preserve">Kindly provide the System Architecture for the control system that is DCS,ESD PLC,F &amp; G PLC System </t>
  </si>
  <si>
    <t>Instrumentation – Cable Trenches: Please confirm on from junction boxes to control room cable trenches allowed or not</t>
  </si>
  <si>
    <t xml:space="preserve">whether bidder shall consider common PLC for all the system Including packages. Please confirm? </t>
  </si>
  <si>
    <t>Kindly provide  the Data sheet with quantity for the control Valve ,Shutdown Valve, Safety Relief Valve ,Self actuated pressure Control Valve, Magnetic Flow meter, Orifice meter, Ultrasonic flow meter, Thermal Mass flow meter, Pressure Transmitter, Temperature Transmitter, DPT,Level Transmitter, Flow Transmitter, Pressure Gauge, Temperature Gauge ,Level Gauge RTD,Flame Arrestor,F &amp; G Detector, Analyser and other Instrumentation item.</t>
  </si>
  <si>
    <t>Kindly provide Motor Control Philosophy i.e. no. of indication / control signals between MCC and SCADA / PLC.</t>
  </si>
  <si>
    <t>Regarding Spare requirement, please clarify
bidder understanding that
1)Mandatory spares are not required for this
tender
2)Spares for 2 year operation is not to be
considered in the supply cost of this proposal. List
of 2 year spares will be as per vendor
recommendations.
3)Bidder is required to provide startup &amp;
commissioning spares &amp; consumables for 6
month operation in supply cost.</t>
  </si>
  <si>
    <t>Bidder understands that the instrumentation material will be supplied from  vendors who will have the necessary DGMS approval. Please confirm.</t>
  </si>
  <si>
    <t>Training requirement is not clear. Owner is
requested to provide Itemise detailed Training
requirement for Control system and other Instruments</t>
  </si>
  <si>
    <t>Kindly clarify whether ESD PLC &amp; F &amp; G PLC can be consider as a single Package with common PLC.</t>
  </si>
  <si>
    <t>COMMERCIAL</t>
  </si>
  <si>
    <t>Lubrication System: Forced Feed Lubrication system as detailed under
The major components of the forced feed lube oil system shall be as follows:
• Main oil pump.
- Driven from crankshaft.
- Shall be sized to deliver 110% of the maximum anticipated flow rate
at operating rpm
• Pre-lube Pump
- Manual and automatic.
• Lube Oil Cooler
-Shell and tube exchanger with jacket cooling water (if any)
• Lube Oil Filter
- Dual filters, each 100 % capacity (full flow), non-bypassing with isolation valves arranged so that switching can occur without causing a low-pressure shutdown of minimum particle size 25 micron.
- Size shall be determined by Vendor in lieu of other information as per API 618 requirements.
• Cooler surge Tank 
• Piping lube oil system:
- All lube oil piping down stream of filter shall be series 300 Stainless
Steel.
- All high-pressure double ferrule fitting and 2/3 way valves shall be from SWAGELOC/ Hy-Loc/ PARKER makes &amp; shall be S.S. material only. Material of tube shall also be SS316 as per ASTM A269 Sandvik make.</t>
  </si>
  <si>
    <t>We understand that this clause is applicable for compressor:
• Main oil pump.
Will be sized adequately for required flow rate and this is a manufacturer standard design. 
• Pre-lube Pump
Pre-lube pump will be only automatic and not manual. 
• Lube Oil Cooler
Will be sized adequately for required heat duty and this is a manufacturer standard design.
• Lube Oil Filter
Will be sized adequately for required flow rate and this is a manufacturer standard design. 
API 618 requirements will not be applicable for these compressors and requirements of ISO 13631 will be followed.
•Cooler surge tank is not envisaged and will not be provided.
• Piping lube oil system:
All piping downstream of oil filter will be of SS 304 material.
Oil piping/tubing for the compressor will be as per compressor manufacturer standard and will not be of mentioned makes. Material of construction will be SS304.</t>
  </si>
  <si>
    <t>As a standard practice Gas compressor manufacturers do not give material certificates  and do not encourage witness of the in house test . Hence we request to accept to exclude following : 
a) Material certificates.
b) Documentation for crankshaft balancing .
c) Witnessed hydrostatic test of compressor cylinders 
However, we will carry out following :
d) No load mechanical run test at our works at Pune.
e) Will be done as per ASME section VIII Division 1.
f) Vibration and noise levels will be demonstrated at site during performance test.
g) Testing will be carried out in accordance with ISO 13631 standards.</t>
  </si>
  <si>
    <t xml:space="preserve">The compressor configuration is  as follows: 
LP Compressors=
2X3200NM3/hr +
1X5600NM3/hr  + Future Compressors = 17343 NM3/hr (0.45MMSCMD) 
HP Compressors=
3X2700 NM3/hr + Future Compressor =17343 NM3/hr (0.45 MMSCMD)
</t>
  </si>
  <si>
    <t xml:space="preserve"> Flare line will be Underground</t>
  </si>
  <si>
    <t>Two nos. of HOT shall be required for separate shed</t>
  </si>
  <si>
    <t>Agree</t>
  </si>
  <si>
    <t>Biid submission date is already extended</t>
  </si>
  <si>
    <t>Ground water analysis report for nearest installation shall be provided for reference. Bidder to prepare engineering based on actual requirement lateron during detail engineering.</t>
  </si>
  <si>
    <t>It is in the bidder's scope</t>
  </si>
  <si>
    <t>Materials complying for the pipe standards API5L</t>
  </si>
  <si>
    <t>Each compressor package, please refer to the tender specification.</t>
  </si>
  <si>
    <t>Refer to the tender specification, please go through compressor specifications.</t>
  </si>
  <si>
    <t>Flare stack is already available in the nearest installation, Makum OCS, bidder to provide the tie in with the flare line at the battery limit.</t>
  </si>
  <si>
    <t>#150 for LP comperssor inlet, #300 for MP services &amp; #900 for HP gas outlet connections</t>
  </si>
  <si>
    <t>Deep tubewell shall be inside the battery limit and bore to be made by bidder.</t>
  </si>
  <si>
    <t>YES</t>
  </si>
  <si>
    <t>Vibration Switch is required the output of the same will be taken to the Control Panel</t>
  </si>
  <si>
    <t>Yes</t>
  </si>
  <si>
    <t>Ok, Lube oil filter shall be non-bypass type.</t>
  </si>
  <si>
    <t>Ok</t>
  </si>
  <si>
    <t>As per Tender</t>
  </si>
  <si>
    <t>Vibration switch Required at Compressor Frame, Each Cylinder, Engine and Air Exchanger - one no each</t>
  </si>
  <si>
    <t>20 % Margin is required for EJW cooler section at the worst operating criteria</t>
  </si>
  <si>
    <t>Electric Motor Driven Coolers are not acceptable, V- Belt Drive is necessary</t>
  </si>
  <si>
    <t>Coulpling Huibs shall be Carbon Steel, Disc Packs shall be Stainless Steel</t>
  </si>
  <si>
    <t>OK</t>
  </si>
  <si>
    <t>Engine Control System shall be as per Manufacturer's standard , however all the tripping and alarm points are to be integrated with the main control panel. The Main Control Panel shall be the master panel</t>
  </si>
  <si>
    <t>During detail enggineering phase these are to be finalized.</t>
  </si>
  <si>
    <t>Operating Speed is 900 Rpm</t>
  </si>
  <si>
    <t>Capciaty Control shall be from Engine rpm as well as operation of the bypass control valve from the panel as per operating philosophy.</t>
  </si>
  <si>
    <t>Processor and Power Redundancy is not required. The point should be removed from the tender.</t>
  </si>
  <si>
    <t>Aerial Cooler : As per Tender                                  Divider Block Lubrication : As per Compressor Manufacturers standrad, Pressure Vessels : As per proposeed vendor list provided they are ASME U stamp certified fabricators; For All other items specially  Electronic/Electrical field instruments DGMS approved vendors are must.</t>
  </si>
  <si>
    <t xml:space="preserve"> oil heater and cylinder jacket water heater for gas engines is not required as the temperature below 10 Deg C duration is very minimal</t>
  </si>
  <si>
    <t>Ignition sytem shall be shielded type. All other insrumentation mounted in the engine by the enmgine manufacturer shall be as per Canadian Standards Association Class I, Division 2, Group A, B, C &amp; D(Canada &amp; US) hazardous location requirements.
Instruments mounted on compressor will be ATEX/CSA certified.</t>
  </si>
  <si>
    <t>OEMs supervision is required during pre-commissioing and commissioing for Gas Engine, Compressor and Control Panel</t>
  </si>
  <si>
    <t>OK.</t>
  </si>
  <si>
    <t>No Comments. Succesful bidder to submit QA/QC plan for approval by OIL/OIL`s PMC.</t>
  </si>
  <si>
    <t xml:space="preserve">The soil bearing capacity to be assumed as 10T/m2 maximum for bidding purpose. 
The detail soil testing is in the scope of successful bidder. If from the detail investigation, if the actual soil bearing capacity is more that 10T/m2, then 10T/m2 shall be considered for detail designing. However, if the actual value is found to be lower than  10T/M2 in that case the actual value shall be considered
</t>
  </si>
  <si>
    <t>Shall be as per approved Plot plan to be submitted by successful bidder.</t>
  </si>
  <si>
    <t xml:space="preserve">Control Room: Tentative Drawing Provided in the Tender
Security Room: Bidder to design based on provided specs.
RCC Tank: To accommodate Water for 50 persons complying clause 3.8 of Civ scope of work, page 23 of 29
Morcha:Bidder to design
Gen Room, FWP House, Compressor Shed, Tube Well room: As per equipment to be provided by the Bidder with provision for maintenance and adequate movement.
</t>
  </si>
  <si>
    <t>As per Tender Document</t>
  </si>
  <si>
    <t>B/Wall around the Plot is in OIL`s scope.</t>
  </si>
  <si>
    <t>The complete process area as per the approved plot plan shall be developed.
Bidder to take note of all statutory guidelines for developing the tentative plot plan during bidding stage.</t>
  </si>
  <si>
    <t>Refer answer to Point 57.</t>
  </si>
  <si>
    <t>System architecture to be prepared by bidder and submit for approval during detail engineering phase based on Instrument design basis and scope of work and guided by indicative layout given under page no. 504 0f 1160,   VOL-II, Technical Part-5.</t>
  </si>
  <si>
    <t>Please refer tender details under Civil scope of work</t>
  </si>
  <si>
    <t>P&amp;ID to be prepared by bidder as part of FEED/detail engineering. Since the project scope comprises of indiviual OEM packlages, so P&amp;ID of these packages will be vendor specific and guideliners given under tender specifications for these packages and instrumentation design baisis and scope of work  to be followed. For common and interconnecting spaces, the Instrumentaion will mostly consist of flow meters, pressure measurement, shutdown valves/MOV, etc.</t>
  </si>
  <si>
    <t>All potential gas leak sources should be covered with Gas detectors. Fire detectors should be placed to cover the entire GCS shed and CPP. The gas detector layout and fire detector layout should be prepared by bidder during FEED/detail engineering stage and submitted to OIL for approval. The specification for F&amp;G system given in the tender to be followed. Quantity to be determined by bidder considering above and to ensure total coverage.</t>
  </si>
  <si>
    <t>Refer tender requirements under Safety Study.</t>
  </si>
  <si>
    <t>Refer  Instrument design basis.</t>
  </si>
  <si>
    <t>cable trays to be used</t>
  </si>
  <si>
    <t>Refer Instrument design basis.</t>
  </si>
  <si>
    <t>Functional specifications provided for all these items in the tender. Data sheet to be prepared by bidder and quantity to be estimated by bidder as project scope comprises of indiviual OEM packlages, so P&amp;ID of these packages will be vendor specific and guidelines given under tender specifications for these packages and instrumentation design baisis and scope of work  to be followed. please note that since the preparation of P&amp;ID are in bidder scope as per specific OEM package, so the type of instruments required can vary but the package should meet the tender specification and all instruments that will be specified after HAZOP &amp; SIL study to be incorporated by bidder.</t>
  </si>
  <si>
    <t>Refer Instrument design basis. The list to be prepared by bidder as per OEM package vendor guidelines and submitted to OIL for approval during detail engineering stage.</t>
  </si>
  <si>
    <t>to be prepared by bidder as part of FEED/detail engineering as per insrument design basis and submitted to OIL for approval.</t>
  </si>
  <si>
    <t>Refer Instrument design basis. Mandatory spares and all other types of spares to be provided for all instrumentation items as pet tender scope defined under " Spares" clause.</t>
  </si>
  <si>
    <t>For all items om be installed in hazardous area of Mines DGMS approval will be mandatory. Hazardous area layout to be prepared by bidder and submitted to OIL for approval and the same will determine which instruments will fall under hazardous area.</t>
  </si>
  <si>
    <t>Training to be provided at site and OEM works for PLC, DCS, F&amp;G, CCTV, Flow meters.</t>
  </si>
  <si>
    <t>all gas compressor units should have independent PLC at site  and all other packages
 can be connected to a common PLC system in control room including ESD &amp; F&amp;G.The indiviual gas compressor PLC should communicate with main DCS in control room. The common PLC in control room should also communicate with DCS.</t>
  </si>
  <si>
    <t>NO</t>
  </si>
  <si>
    <t>GI</t>
  </si>
  <si>
    <t>to be prepared by bidder as part of FEED/detail engineering as per insrument design basis and OEM P&amp;ID and submitted to OIL for approval.</t>
  </si>
  <si>
    <t>Please refer to Document No. GCS-PRS-005 Page 28 of 41, Annexure A, Table A</t>
  </si>
  <si>
    <t>Bidder to provide Glycol Dehydration as specified in the tender.</t>
  </si>
  <si>
    <t>If the prebid engineering is complying to the tender specification there is not question of deviation. The PMC consultant shall review the document with reference to the LSTK tender specifications only.
However, in case of major Engineering / Design fault in the part of LSTK, the suggestions of the PMC shall be acceptable. Contractor will not be compensated in such condition.</t>
  </si>
  <si>
    <t>The design to be done using minimum land area of the plot. There is scope of future expansion of the GCS and also projection of other plants in the same plot.</t>
  </si>
  <si>
    <t>Vendor selection critera is already provided in the Tender document..</t>
  </si>
  <si>
    <t xml:space="preserve">Inlet as per Bidder`s Process design.
</t>
  </si>
  <si>
    <t xml:space="preserve">PDMS.
</t>
  </si>
  <si>
    <t>No inlet lines exists at present.
Lines size may vary from  16" and below.</t>
  </si>
  <si>
    <t>Bidder to follow tender document.</t>
  </si>
  <si>
    <t>A tentative elevation of the proposed plot of land may be provided by OIL. OIL is in the job and bidders shall be informed in due course of time.</t>
  </si>
  <si>
    <t>Inlet parameters provided as Annexure. Refer to Sample No. 1, IR Filter inlet. 
Bidders to Note, this is tentative data collected from nearby Makum OCS provided for bidding purpose only. The actual values may differ at locaiton of proposed Makum GCS.
Outlet as per IS 10500</t>
  </si>
  <si>
    <t xml:space="preserve">a Bank  Name   STAE BANK OF INDIA
b Branch Name  Duliajan
c Branch Address  Duliajan, Dist-Dibrugarh
d Banker Account No.  10494832599
e Type of Account  Current Account
f IFSC Code   SBIN0002053
g MICR Code  786002302
h SWIFT Code SBININBB479
i Contact No. 9435554859
j Contact Person Name Mr.K.L.K.Banik,AGM
k Fax No. 0374-2802729
l Email Id sbi.02053@sbi.co.in
</t>
  </si>
</sst>
</file>

<file path=xl/styles.xml><?xml version="1.0" encoding="utf-8"?>
<styleSheet xmlns="http://schemas.openxmlformats.org/spreadsheetml/2006/main">
  <fonts count="8">
    <font>
      <sz val="11"/>
      <color theme="1"/>
      <name val="Calibri"/>
      <family val="2"/>
      <scheme val="minor"/>
    </font>
    <font>
      <b/>
      <sz val="11"/>
      <color theme="1"/>
      <name val="Arial"/>
      <family val="2"/>
    </font>
    <font>
      <b/>
      <sz val="12"/>
      <color theme="1"/>
      <name val="Arial"/>
      <family val="2"/>
    </font>
    <font>
      <sz val="12"/>
      <name val="Arial"/>
      <family val="2"/>
    </font>
    <font>
      <u/>
      <sz val="12"/>
      <name val="Arial"/>
      <family val="2"/>
    </font>
    <font>
      <sz val="12"/>
      <color theme="1"/>
      <name val="Arial"/>
      <family val="2"/>
    </font>
    <font>
      <b/>
      <sz val="14"/>
      <color theme="1"/>
      <name val="Arial"/>
      <family val="2"/>
    </font>
    <font>
      <b/>
      <sz val="12"/>
      <name val="Arial"/>
      <family val="2"/>
    </font>
  </fonts>
  <fills count="5">
    <fill>
      <patternFill patternType="none"/>
    </fill>
    <fill>
      <patternFill patternType="gray125"/>
    </fill>
    <fill>
      <patternFill patternType="solid">
        <fgColor theme="2" tint="-0.249977111117893"/>
        <bgColor indexed="64"/>
      </patternFill>
    </fill>
    <fill>
      <patternFill patternType="solid">
        <fgColor theme="5" tint="0.39997558519241921"/>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5" fillId="0" borderId="1" xfId="0" applyFont="1" applyBorder="1" applyAlignment="1">
      <alignment wrapText="1"/>
    </xf>
    <xf numFmtId="0" fontId="5" fillId="0" borderId="1" xfId="0" applyFont="1" applyBorder="1" applyAlignment="1">
      <alignment horizontal="center" vertical="top" wrapText="1"/>
    </xf>
    <xf numFmtId="0" fontId="5"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vertical="top" wrapText="1"/>
    </xf>
    <xf numFmtId="0" fontId="2" fillId="2" borderId="1" xfId="0" applyFont="1" applyFill="1" applyBorder="1" applyAlignment="1">
      <alignment horizontal="center" vertical="center" wrapText="1"/>
    </xf>
    <xf numFmtId="0" fontId="3" fillId="0" borderId="1" xfId="0" applyFont="1" applyBorder="1" applyAlignment="1">
      <alignment vertical="center" wrapText="1"/>
    </xf>
    <xf numFmtId="0" fontId="5" fillId="4" borderId="1" xfId="0" applyFont="1" applyFill="1" applyBorder="1" applyAlignment="1">
      <alignment horizontal="justify" vertical="center" wrapText="1"/>
    </xf>
    <xf numFmtId="0" fontId="3" fillId="4" borderId="1" xfId="0" applyFont="1" applyFill="1" applyBorder="1" applyAlignment="1">
      <alignment horizontal="left" vertical="center" wrapText="1"/>
    </xf>
    <xf numFmtId="0" fontId="5" fillId="4" borderId="1" xfId="0" applyFont="1" applyFill="1" applyBorder="1" applyAlignment="1">
      <alignment vertical="top" wrapText="1"/>
    </xf>
    <xf numFmtId="0" fontId="2" fillId="2" borderId="1" xfId="0" applyFont="1" applyFill="1" applyBorder="1" applyAlignment="1">
      <alignment horizontal="left" vertical="center" wrapText="1"/>
    </xf>
    <xf numFmtId="0" fontId="3" fillId="4" borderId="1" xfId="0" applyFont="1" applyFill="1" applyBorder="1" applyAlignment="1">
      <alignment vertical="center" wrapText="1"/>
    </xf>
    <xf numFmtId="0" fontId="5" fillId="4" borderId="1" xfId="0" applyFont="1" applyFill="1" applyBorder="1" applyAlignment="1">
      <alignment vertical="center" wrapText="1"/>
    </xf>
    <xf numFmtId="0" fontId="2" fillId="0" borderId="1" xfId="0" applyFont="1" applyBorder="1" applyAlignment="1">
      <alignment horizontal="center" vertical="center" wrapText="1"/>
    </xf>
    <xf numFmtId="0" fontId="0" fillId="0" borderId="0" xfId="0" applyAlignment="1">
      <alignment wrapText="1"/>
    </xf>
    <xf numFmtId="0" fontId="5" fillId="0" borderId="0" xfId="0" applyFont="1" applyBorder="1" applyAlignment="1">
      <alignment horizontal="center" vertical="center" wrapText="1"/>
    </xf>
    <xf numFmtId="0" fontId="5" fillId="0" borderId="0" xfId="0" applyFont="1" applyBorder="1" applyAlignment="1">
      <alignment wrapText="1"/>
    </xf>
    <xf numFmtId="0" fontId="5" fillId="0" borderId="0" xfId="0" applyFont="1" applyBorder="1" applyAlignment="1">
      <alignment horizontal="left" vertical="center" wrapText="1"/>
    </xf>
    <xf numFmtId="0" fontId="5" fillId="0" borderId="0" xfId="0" applyFont="1" applyBorder="1" applyAlignment="1">
      <alignment horizontal="left" wrapText="1"/>
    </xf>
    <xf numFmtId="0" fontId="2" fillId="0" borderId="1" xfId="0" applyFont="1" applyBorder="1" applyAlignment="1">
      <alignment vertical="center" wrapText="1"/>
    </xf>
    <xf numFmtId="0" fontId="5" fillId="0" borderId="1" xfId="0" applyFont="1" applyBorder="1" applyAlignment="1">
      <alignment horizontal="left" wrapText="1"/>
    </xf>
    <xf numFmtId="0" fontId="2" fillId="0" borderId="1" xfId="0" applyFont="1" applyBorder="1" applyAlignment="1">
      <alignment horizontal="right" wrapText="1"/>
    </xf>
    <xf numFmtId="0" fontId="3" fillId="0" borderId="1"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wrapText="1"/>
    </xf>
    <xf numFmtId="0" fontId="7" fillId="0" borderId="1" xfId="0" applyFont="1" applyBorder="1" applyAlignment="1">
      <alignment horizontal="left" vertical="top" wrapText="1"/>
    </xf>
    <xf numFmtId="0" fontId="3" fillId="0" borderId="1" xfId="0" applyFont="1" applyBorder="1" applyAlignment="1">
      <alignment wrapText="1"/>
    </xf>
    <xf numFmtId="0" fontId="1" fillId="3"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wrapText="1"/>
    </xf>
    <xf numFmtId="0" fontId="2" fillId="0" borderId="1" xfId="0" applyFont="1" applyBorder="1" applyAlignment="1">
      <alignment horizontal="left" vertical="center" wrapText="1"/>
    </xf>
    <xf numFmtId="0" fontId="2"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94"/>
  <sheetViews>
    <sheetView tabSelected="1" view="pageBreakPreview" zoomScale="80" zoomScaleNormal="55" zoomScaleSheetLayoutView="80" workbookViewId="0">
      <selection activeCell="E8" sqref="E8"/>
    </sheetView>
  </sheetViews>
  <sheetFormatPr defaultRowHeight="15"/>
  <cols>
    <col min="1" max="1" width="11.7109375" style="30" customWidth="1"/>
    <col min="2" max="2" width="20.28515625" style="21" customWidth="1"/>
    <col min="3" max="3" width="26.7109375" style="31" customWidth="1"/>
    <col min="4" max="4" width="45.28515625" style="32" customWidth="1"/>
    <col min="5" max="5" width="60.85546875" style="21" customWidth="1"/>
    <col min="6" max="6" width="59" style="21" customWidth="1"/>
    <col min="7" max="16384" width="9.140625" style="21"/>
  </cols>
  <sheetData>
    <row r="1" spans="1:6" ht="48.75" customHeight="1">
      <c r="A1" s="36" t="s">
        <v>6</v>
      </c>
      <c r="B1" s="37"/>
      <c r="C1" s="37"/>
      <c r="D1" s="37"/>
      <c r="E1" s="37"/>
      <c r="F1" s="38"/>
    </row>
    <row r="2" spans="1:6" ht="29.25" customHeight="1">
      <c r="A2" s="39" t="s">
        <v>5</v>
      </c>
      <c r="B2" s="39"/>
      <c r="C2" s="39"/>
      <c r="D2" s="39"/>
      <c r="E2" s="39"/>
      <c r="F2" s="38"/>
    </row>
    <row r="3" spans="1:6" ht="15.75">
      <c r="A3" s="22"/>
      <c r="B3" s="23"/>
      <c r="C3" s="24"/>
      <c r="D3" s="25"/>
      <c r="E3" s="23"/>
      <c r="F3" s="23"/>
    </row>
    <row r="4" spans="1:6" ht="26.25" customHeight="1">
      <c r="A4" s="20" t="s">
        <v>0</v>
      </c>
      <c r="B4" s="26"/>
      <c r="C4" s="7"/>
      <c r="D4" s="27"/>
      <c r="E4" s="1"/>
      <c r="F4" s="28" t="s">
        <v>38</v>
      </c>
    </row>
    <row r="5" spans="1:6" ht="25.5" customHeight="1">
      <c r="A5" s="40" t="s">
        <v>1</v>
      </c>
      <c r="B5" s="40" t="s">
        <v>2</v>
      </c>
      <c r="C5" s="40"/>
      <c r="D5" s="40"/>
      <c r="E5" s="40" t="s">
        <v>3</v>
      </c>
      <c r="F5" s="40" t="s">
        <v>7</v>
      </c>
    </row>
    <row r="6" spans="1:6" ht="25.5" customHeight="1">
      <c r="A6" s="40"/>
      <c r="B6" s="12" t="s">
        <v>9</v>
      </c>
      <c r="C6" s="12" t="s">
        <v>4</v>
      </c>
      <c r="D6" s="17" t="s">
        <v>8</v>
      </c>
      <c r="E6" s="40"/>
      <c r="F6" s="40"/>
    </row>
    <row r="7" spans="1:6" ht="33" customHeight="1">
      <c r="A7" s="35" t="s">
        <v>150</v>
      </c>
      <c r="B7" s="35"/>
      <c r="C7" s="35"/>
      <c r="D7" s="35"/>
      <c r="E7" s="35"/>
      <c r="F7" s="35"/>
    </row>
    <row r="8" spans="1:6" ht="213.75" customHeight="1">
      <c r="A8" s="29">
        <v>1</v>
      </c>
      <c r="B8" s="13" t="s">
        <v>72</v>
      </c>
      <c r="C8" s="5"/>
      <c r="D8" s="5" t="s">
        <v>104</v>
      </c>
      <c r="E8" s="6" t="s">
        <v>118</v>
      </c>
      <c r="F8" s="4" t="s">
        <v>225</v>
      </c>
    </row>
    <row r="9" spans="1:6" ht="30" customHeight="1">
      <c r="A9" s="35" t="s">
        <v>39</v>
      </c>
      <c r="B9" s="35"/>
      <c r="C9" s="35"/>
      <c r="D9" s="35"/>
      <c r="E9" s="35"/>
      <c r="F9" s="35"/>
    </row>
    <row r="10" spans="1:6" ht="105">
      <c r="A10" s="29">
        <v>1</v>
      </c>
      <c r="B10" s="5" t="s">
        <v>37</v>
      </c>
      <c r="C10" s="13" t="s">
        <v>10</v>
      </c>
      <c r="D10" s="13" t="s">
        <v>42</v>
      </c>
      <c r="E10" s="6" t="s">
        <v>119</v>
      </c>
      <c r="F10" s="33" t="s">
        <v>214</v>
      </c>
    </row>
    <row r="11" spans="1:6" ht="81" customHeight="1">
      <c r="A11" s="9">
        <f>A10+1</f>
        <v>2</v>
      </c>
      <c r="B11" s="5" t="s">
        <v>37</v>
      </c>
      <c r="C11" s="10" t="s">
        <v>11</v>
      </c>
      <c r="D11" s="10" t="s">
        <v>41</v>
      </c>
      <c r="E11" s="8" t="s">
        <v>33</v>
      </c>
      <c r="F11" s="3" t="s">
        <v>215</v>
      </c>
    </row>
    <row r="12" spans="1:6" ht="169.5" customHeight="1">
      <c r="A12" s="29">
        <v>3</v>
      </c>
      <c r="B12" s="5" t="s">
        <v>37</v>
      </c>
      <c r="C12" s="10" t="s">
        <v>11</v>
      </c>
      <c r="D12" s="10" t="s">
        <v>40</v>
      </c>
      <c r="E12" s="10" t="s">
        <v>34</v>
      </c>
      <c r="F12" s="11" t="s">
        <v>154</v>
      </c>
    </row>
    <row r="13" spans="1:6" ht="98.25" customHeight="1">
      <c r="A13" s="29">
        <v>4</v>
      </c>
      <c r="B13" s="5" t="s">
        <v>37</v>
      </c>
      <c r="C13" s="13" t="s">
        <v>10</v>
      </c>
      <c r="D13" s="10" t="s">
        <v>12</v>
      </c>
      <c r="E13" s="8" t="s">
        <v>35</v>
      </c>
      <c r="F13" s="11" t="s">
        <v>155</v>
      </c>
    </row>
    <row r="14" spans="1:6" ht="130.5" customHeight="1">
      <c r="A14" s="9">
        <v>5</v>
      </c>
      <c r="B14" s="5" t="s">
        <v>37</v>
      </c>
      <c r="C14" s="13" t="s">
        <v>10</v>
      </c>
      <c r="D14" s="10" t="s">
        <v>13</v>
      </c>
      <c r="E14" s="8" t="s">
        <v>36</v>
      </c>
      <c r="F14" s="11" t="s">
        <v>156</v>
      </c>
    </row>
    <row r="15" spans="1:6" ht="98.25" customHeight="1">
      <c r="A15" s="29">
        <v>6</v>
      </c>
      <c r="B15" s="5" t="s">
        <v>37</v>
      </c>
      <c r="C15" s="10" t="s">
        <v>11</v>
      </c>
      <c r="D15" s="10" t="s">
        <v>14</v>
      </c>
      <c r="E15" s="8" t="s">
        <v>43</v>
      </c>
      <c r="F15" s="1" t="s">
        <v>157</v>
      </c>
    </row>
    <row r="16" spans="1:6" ht="204.75" customHeight="1">
      <c r="A16" s="29">
        <v>7</v>
      </c>
      <c r="B16" s="5" t="s">
        <v>15</v>
      </c>
      <c r="C16" s="13"/>
      <c r="D16" s="10"/>
      <c r="E16" s="6" t="s">
        <v>120</v>
      </c>
      <c r="F16" s="11" t="s">
        <v>216</v>
      </c>
    </row>
    <row r="17" spans="1:6" ht="65.25" customHeight="1">
      <c r="A17" s="9">
        <f t="shared" ref="A17" si="0">A16+1</f>
        <v>8</v>
      </c>
      <c r="B17" s="5" t="s">
        <v>15</v>
      </c>
      <c r="C17" s="13"/>
      <c r="D17" s="10"/>
      <c r="E17" s="8" t="s">
        <v>16</v>
      </c>
      <c r="F17" s="1" t="s">
        <v>158</v>
      </c>
    </row>
    <row r="18" spans="1:6" ht="83.25" customHeight="1">
      <c r="A18" s="29">
        <v>9</v>
      </c>
      <c r="B18" s="5" t="s">
        <v>15</v>
      </c>
      <c r="C18" s="13"/>
      <c r="D18" s="10"/>
      <c r="E18" s="8" t="s">
        <v>44</v>
      </c>
      <c r="F18" s="11" t="s">
        <v>159</v>
      </c>
    </row>
    <row r="19" spans="1:6" ht="111" customHeight="1">
      <c r="A19" s="29">
        <v>10</v>
      </c>
      <c r="B19" s="5" t="s">
        <v>15</v>
      </c>
      <c r="C19" s="13"/>
      <c r="D19" s="10"/>
      <c r="E19" s="8" t="s">
        <v>45</v>
      </c>
      <c r="F19" s="34" t="s">
        <v>224</v>
      </c>
    </row>
    <row r="20" spans="1:6" ht="34.5" customHeight="1">
      <c r="A20" s="9">
        <v>11</v>
      </c>
      <c r="B20" s="5" t="s">
        <v>15</v>
      </c>
      <c r="C20" s="13"/>
      <c r="D20" s="10"/>
      <c r="E20" s="8" t="s">
        <v>46</v>
      </c>
      <c r="F20" s="1" t="s">
        <v>219</v>
      </c>
    </row>
    <row r="21" spans="1:6" ht="54" customHeight="1">
      <c r="A21" s="29">
        <v>12</v>
      </c>
      <c r="B21" s="5" t="s">
        <v>15</v>
      </c>
      <c r="C21" s="13"/>
      <c r="D21" s="10"/>
      <c r="E21" s="8" t="s">
        <v>47</v>
      </c>
      <c r="F21" s="11" t="s">
        <v>160</v>
      </c>
    </row>
    <row r="22" spans="1:6" ht="75.75" customHeight="1">
      <c r="A22" s="29">
        <v>13</v>
      </c>
      <c r="B22" s="5" t="s">
        <v>15</v>
      </c>
      <c r="C22" s="13"/>
      <c r="D22" s="10"/>
      <c r="E22" s="8" t="s">
        <v>105</v>
      </c>
      <c r="F22" s="11" t="s">
        <v>217</v>
      </c>
    </row>
    <row r="23" spans="1:6" ht="54" customHeight="1">
      <c r="A23" s="9">
        <v>14</v>
      </c>
      <c r="B23" s="5" t="s">
        <v>15</v>
      </c>
      <c r="C23" s="13"/>
      <c r="D23" s="10"/>
      <c r="E23" s="8" t="s">
        <v>106</v>
      </c>
      <c r="F23" s="1" t="s">
        <v>218</v>
      </c>
    </row>
    <row r="24" spans="1:6" ht="54" customHeight="1">
      <c r="A24" s="29">
        <v>15</v>
      </c>
      <c r="B24" s="5" t="s">
        <v>15</v>
      </c>
      <c r="C24" s="13"/>
      <c r="D24" s="10"/>
      <c r="E24" s="8" t="s">
        <v>121</v>
      </c>
      <c r="F24" s="1" t="s">
        <v>220</v>
      </c>
    </row>
    <row r="25" spans="1:6" ht="54" customHeight="1">
      <c r="A25" s="29">
        <v>16</v>
      </c>
      <c r="B25" s="5" t="s">
        <v>15</v>
      </c>
      <c r="C25" s="13"/>
      <c r="D25" s="10"/>
      <c r="E25" s="14" t="s">
        <v>111</v>
      </c>
      <c r="F25" s="1" t="s">
        <v>221</v>
      </c>
    </row>
    <row r="26" spans="1:6" ht="54" customHeight="1">
      <c r="A26" s="9">
        <v>17</v>
      </c>
      <c r="B26" s="5" t="s">
        <v>15</v>
      </c>
      <c r="C26" s="13"/>
      <c r="D26" s="10"/>
      <c r="E26" s="14" t="s">
        <v>112</v>
      </c>
      <c r="F26" s="11" t="s">
        <v>161</v>
      </c>
    </row>
    <row r="27" spans="1:6" ht="54" customHeight="1">
      <c r="A27" s="29">
        <v>18</v>
      </c>
      <c r="B27" s="5" t="s">
        <v>15</v>
      </c>
      <c r="C27" s="13"/>
      <c r="D27" s="10"/>
      <c r="E27" s="14" t="s">
        <v>113</v>
      </c>
      <c r="F27" s="11" t="s">
        <v>165</v>
      </c>
    </row>
    <row r="28" spans="1:6" ht="54" customHeight="1">
      <c r="A28" s="29">
        <v>19</v>
      </c>
      <c r="B28" s="5" t="s">
        <v>15</v>
      </c>
      <c r="C28" s="13"/>
      <c r="D28" s="10"/>
      <c r="E28" s="14" t="s">
        <v>107</v>
      </c>
      <c r="F28" s="11" t="s">
        <v>166</v>
      </c>
    </row>
    <row r="29" spans="1:6" ht="72.75" customHeight="1">
      <c r="A29" s="9">
        <v>20</v>
      </c>
      <c r="B29" s="5" t="s">
        <v>37</v>
      </c>
      <c r="C29" s="13" t="s">
        <v>109</v>
      </c>
      <c r="D29" s="10" t="s">
        <v>110</v>
      </c>
      <c r="E29" s="14" t="s">
        <v>108</v>
      </c>
      <c r="F29" s="11" t="s">
        <v>164</v>
      </c>
    </row>
    <row r="30" spans="1:6" ht="54" customHeight="1">
      <c r="A30" s="29">
        <v>21</v>
      </c>
      <c r="B30" s="5" t="s">
        <v>37</v>
      </c>
      <c r="C30" s="10" t="s">
        <v>48</v>
      </c>
      <c r="D30" s="10" t="s">
        <v>49</v>
      </c>
      <c r="E30" s="8" t="s">
        <v>122</v>
      </c>
      <c r="F30" s="13" t="s">
        <v>222</v>
      </c>
    </row>
    <row r="31" spans="1:6" ht="57" customHeight="1">
      <c r="A31" s="29">
        <v>22</v>
      </c>
      <c r="B31" s="5" t="s">
        <v>37</v>
      </c>
      <c r="C31" s="10" t="s">
        <v>48</v>
      </c>
      <c r="D31" s="10" t="s">
        <v>49</v>
      </c>
      <c r="E31" s="8" t="s">
        <v>50</v>
      </c>
      <c r="F31" s="7" t="s">
        <v>162</v>
      </c>
    </row>
    <row r="32" spans="1:6" ht="44.25" customHeight="1">
      <c r="A32" s="9">
        <v>23</v>
      </c>
      <c r="B32" s="5" t="s">
        <v>37</v>
      </c>
      <c r="C32" s="10" t="s">
        <v>48</v>
      </c>
      <c r="D32" s="10" t="s">
        <v>52</v>
      </c>
      <c r="E32" s="10" t="s">
        <v>123</v>
      </c>
      <c r="F32" s="7" t="s">
        <v>163</v>
      </c>
    </row>
    <row r="33" spans="1:6" ht="67.5" customHeight="1">
      <c r="A33" s="29">
        <v>24</v>
      </c>
      <c r="B33" s="5" t="s">
        <v>37</v>
      </c>
      <c r="C33" s="10" t="s">
        <v>48</v>
      </c>
      <c r="D33" s="10" t="s">
        <v>52</v>
      </c>
      <c r="E33" s="10" t="s">
        <v>51</v>
      </c>
      <c r="F33" s="11" t="s">
        <v>167</v>
      </c>
    </row>
    <row r="34" spans="1:6" ht="101.25" customHeight="1">
      <c r="A34" s="29">
        <v>25</v>
      </c>
      <c r="B34" s="5" t="s">
        <v>37</v>
      </c>
      <c r="C34" s="10" t="s">
        <v>48</v>
      </c>
      <c r="D34" s="10" t="s">
        <v>52</v>
      </c>
      <c r="E34" s="10" t="s">
        <v>114</v>
      </c>
      <c r="F34" s="11" t="s">
        <v>168</v>
      </c>
    </row>
    <row r="35" spans="1:6" ht="85.5" customHeight="1">
      <c r="A35" s="9">
        <v>26</v>
      </c>
      <c r="B35" s="5" t="s">
        <v>37</v>
      </c>
      <c r="C35" s="10" t="s">
        <v>48</v>
      </c>
      <c r="D35" s="10" t="s">
        <v>52</v>
      </c>
      <c r="E35" s="10" t="s">
        <v>124</v>
      </c>
      <c r="F35" s="11" t="s">
        <v>169</v>
      </c>
    </row>
    <row r="36" spans="1:6" ht="75" customHeight="1">
      <c r="A36" s="29">
        <v>27</v>
      </c>
      <c r="B36" s="5" t="s">
        <v>37</v>
      </c>
      <c r="C36" s="10" t="s">
        <v>48</v>
      </c>
      <c r="D36" s="10" t="s">
        <v>52</v>
      </c>
      <c r="E36" s="10" t="s">
        <v>125</v>
      </c>
      <c r="F36" s="11" t="s">
        <v>169</v>
      </c>
    </row>
    <row r="37" spans="1:6" ht="409.5" customHeight="1">
      <c r="A37" s="29">
        <v>28</v>
      </c>
      <c r="B37" s="15" t="s">
        <v>37</v>
      </c>
      <c r="C37" s="18" t="s">
        <v>17</v>
      </c>
      <c r="D37" s="19" t="s">
        <v>151</v>
      </c>
      <c r="E37" s="19" t="s">
        <v>152</v>
      </c>
      <c r="F37" s="16" t="s">
        <v>170</v>
      </c>
    </row>
    <row r="38" spans="1:6" ht="64.5" customHeight="1">
      <c r="A38" s="9">
        <v>29</v>
      </c>
      <c r="B38" s="5" t="s">
        <v>37</v>
      </c>
      <c r="C38" s="13" t="s">
        <v>48</v>
      </c>
      <c r="D38" s="10" t="s">
        <v>53</v>
      </c>
      <c r="E38" s="10" t="s">
        <v>126</v>
      </c>
      <c r="F38" s="11" t="s">
        <v>171</v>
      </c>
    </row>
    <row r="39" spans="1:6" ht="57.75" customHeight="1">
      <c r="A39" s="29">
        <v>30</v>
      </c>
      <c r="B39" s="5" t="s">
        <v>37</v>
      </c>
      <c r="C39" s="13" t="s">
        <v>48</v>
      </c>
      <c r="D39" s="10" t="s">
        <v>54</v>
      </c>
      <c r="E39" s="10" t="s">
        <v>18</v>
      </c>
      <c r="F39" s="11" t="s">
        <v>172</v>
      </c>
    </row>
    <row r="40" spans="1:6" ht="75" customHeight="1">
      <c r="A40" s="29">
        <v>31</v>
      </c>
      <c r="B40" s="5" t="s">
        <v>37</v>
      </c>
      <c r="C40" s="13" t="s">
        <v>48</v>
      </c>
      <c r="D40" s="10" t="s">
        <v>55</v>
      </c>
      <c r="E40" s="10" t="s">
        <v>56</v>
      </c>
      <c r="F40" s="11" t="s">
        <v>169</v>
      </c>
    </row>
    <row r="41" spans="1:6" ht="103.5" customHeight="1">
      <c r="A41" s="9">
        <v>32</v>
      </c>
      <c r="B41" s="5" t="s">
        <v>37</v>
      </c>
      <c r="C41" s="13" t="s">
        <v>48</v>
      </c>
      <c r="D41" s="10" t="s">
        <v>55</v>
      </c>
      <c r="E41" s="10" t="s">
        <v>57</v>
      </c>
      <c r="F41" s="11" t="s">
        <v>173</v>
      </c>
    </row>
    <row r="42" spans="1:6" ht="105" customHeight="1">
      <c r="A42" s="29">
        <v>33</v>
      </c>
      <c r="B42" s="5" t="s">
        <v>37</v>
      </c>
      <c r="C42" s="13" t="s">
        <v>48</v>
      </c>
      <c r="D42" s="10" t="s">
        <v>58</v>
      </c>
      <c r="E42" s="10" t="s">
        <v>59</v>
      </c>
      <c r="F42" s="11" t="s">
        <v>174</v>
      </c>
    </row>
    <row r="43" spans="1:6" ht="75" customHeight="1">
      <c r="A43" s="29">
        <v>34</v>
      </c>
      <c r="B43" s="5" t="s">
        <v>37</v>
      </c>
      <c r="C43" s="13" t="s">
        <v>48</v>
      </c>
      <c r="D43" s="10" t="s">
        <v>60</v>
      </c>
      <c r="E43" s="10" t="s">
        <v>127</v>
      </c>
      <c r="F43" s="11" t="s">
        <v>174</v>
      </c>
    </row>
    <row r="44" spans="1:6" ht="91.5" customHeight="1">
      <c r="A44" s="9">
        <v>35</v>
      </c>
      <c r="B44" s="5" t="s">
        <v>37</v>
      </c>
      <c r="C44" s="13" t="s">
        <v>48</v>
      </c>
      <c r="D44" s="10" t="s">
        <v>60</v>
      </c>
      <c r="E44" s="10" t="s">
        <v>128</v>
      </c>
      <c r="F44" s="11" t="s">
        <v>174</v>
      </c>
    </row>
    <row r="45" spans="1:6" ht="75" customHeight="1">
      <c r="A45" s="29">
        <v>36</v>
      </c>
      <c r="B45" s="5" t="s">
        <v>37</v>
      </c>
      <c r="C45" s="13" t="s">
        <v>48</v>
      </c>
      <c r="D45" s="10" t="s">
        <v>60</v>
      </c>
      <c r="E45" s="10" t="s">
        <v>61</v>
      </c>
      <c r="F45" s="11" t="s">
        <v>175</v>
      </c>
    </row>
    <row r="46" spans="1:6" ht="75" customHeight="1">
      <c r="A46" s="29">
        <v>37</v>
      </c>
      <c r="B46" s="5" t="s">
        <v>37</v>
      </c>
      <c r="C46" s="13" t="s">
        <v>48</v>
      </c>
      <c r="D46" s="10" t="s">
        <v>62</v>
      </c>
      <c r="E46" s="10" t="s">
        <v>129</v>
      </c>
      <c r="F46" s="11" t="s">
        <v>176</v>
      </c>
    </row>
    <row r="47" spans="1:6" ht="75" customHeight="1">
      <c r="A47" s="9">
        <v>38</v>
      </c>
      <c r="B47" s="5" t="s">
        <v>37</v>
      </c>
      <c r="C47" s="13" t="s">
        <v>48</v>
      </c>
      <c r="D47" s="10" t="s">
        <v>63</v>
      </c>
      <c r="E47" s="10" t="s">
        <v>19</v>
      </c>
      <c r="F47" s="11" t="s">
        <v>172</v>
      </c>
    </row>
    <row r="48" spans="1:6" ht="75" customHeight="1">
      <c r="A48" s="29">
        <v>39</v>
      </c>
      <c r="B48" s="5" t="s">
        <v>37</v>
      </c>
      <c r="C48" s="13" t="s">
        <v>48</v>
      </c>
      <c r="D48" s="10" t="s">
        <v>63</v>
      </c>
      <c r="E48" s="10" t="s">
        <v>64</v>
      </c>
      <c r="F48" s="11" t="s">
        <v>177</v>
      </c>
    </row>
    <row r="49" spans="1:6" ht="75" customHeight="1">
      <c r="A49" s="29">
        <v>40</v>
      </c>
      <c r="B49" s="5" t="s">
        <v>37</v>
      </c>
      <c r="C49" s="13" t="s">
        <v>48</v>
      </c>
      <c r="D49" s="10" t="s">
        <v>63</v>
      </c>
      <c r="E49" s="10" t="s">
        <v>65</v>
      </c>
      <c r="F49" s="11" t="s">
        <v>178</v>
      </c>
    </row>
    <row r="50" spans="1:6" ht="75" customHeight="1">
      <c r="A50" s="9">
        <v>41</v>
      </c>
      <c r="B50" s="5" t="s">
        <v>37</v>
      </c>
      <c r="C50" s="13" t="s">
        <v>48</v>
      </c>
      <c r="D50" s="10" t="s">
        <v>67</v>
      </c>
      <c r="E50" s="10" t="s">
        <v>66</v>
      </c>
      <c r="F50" s="11" t="s">
        <v>179</v>
      </c>
    </row>
    <row r="51" spans="1:6" ht="75" customHeight="1">
      <c r="A51" s="29">
        <v>42</v>
      </c>
      <c r="B51" s="5" t="s">
        <v>37</v>
      </c>
      <c r="C51" s="13" t="s">
        <v>48</v>
      </c>
      <c r="D51" s="10" t="s">
        <v>68</v>
      </c>
      <c r="E51" s="10" t="s">
        <v>20</v>
      </c>
      <c r="F51" s="11" t="s">
        <v>171</v>
      </c>
    </row>
    <row r="52" spans="1:6" ht="210">
      <c r="A52" s="29">
        <v>43</v>
      </c>
      <c r="B52" s="15" t="s">
        <v>37</v>
      </c>
      <c r="C52" s="18" t="s">
        <v>21</v>
      </c>
      <c r="D52" s="19" t="s">
        <v>73</v>
      </c>
      <c r="E52" s="19" t="s">
        <v>153</v>
      </c>
      <c r="F52" s="16" t="s">
        <v>172</v>
      </c>
    </row>
    <row r="53" spans="1:6" ht="60.75" customHeight="1">
      <c r="A53" s="9">
        <v>44</v>
      </c>
      <c r="B53" s="5" t="s">
        <v>37</v>
      </c>
      <c r="C53" s="13" t="s">
        <v>48</v>
      </c>
      <c r="D53" s="10" t="s">
        <v>69</v>
      </c>
      <c r="E53" s="10" t="s">
        <v>70</v>
      </c>
      <c r="F53" s="4" t="s">
        <v>180</v>
      </c>
    </row>
    <row r="54" spans="1:6" ht="60" customHeight="1">
      <c r="A54" s="29">
        <v>45</v>
      </c>
      <c r="B54" s="5" t="s">
        <v>37</v>
      </c>
      <c r="C54" s="13" t="s">
        <v>48</v>
      </c>
      <c r="D54" s="10" t="s">
        <v>69</v>
      </c>
      <c r="E54" s="10" t="s">
        <v>130</v>
      </c>
      <c r="F54" s="11" t="s">
        <v>181</v>
      </c>
    </row>
    <row r="55" spans="1:6" ht="105.75" customHeight="1">
      <c r="A55" s="29">
        <v>46</v>
      </c>
      <c r="B55" s="5" t="s">
        <v>37</v>
      </c>
      <c r="C55" s="13" t="s">
        <v>48</v>
      </c>
      <c r="D55" s="10" t="s">
        <v>71</v>
      </c>
      <c r="E55" s="10" t="s">
        <v>131</v>
      </c>
      <c r="F55" s="11" t="s">
        <v>182</v>
      </c>
    </row>
    <row r="56" spans="1:6" ht="375">
      <c r="A56" s="9">
        <v>47</v>
      </c>
      <c r="B56" s="5" t="s">
        <v>72</v>
      </c>
      <c r="C56" s="13"/>
      <c r="D56" s="10" t="s">
        <v>22</v>
      </c>
      <c r="E56" s="10" t="s">
        <v>132</v>
      </c>
      <c r="F56" s="11" t="s">
        <v>183</v>
      </c>
    </row>
    <row r="57" spans="1:6" ht="90" customHeight="1">
      <c r="A57" s="29">
        <v>48</v>
      </c>
      <c r="B57" s="5" t="s">
        <v>37</v>
      </c>
      <c r="C57" s="13" t="s">
        <v>74</v>
      </c>
      <c r="D57" s="10" t="s">
        <v>75</v>
      </c>
      <c r="E57" s="10" t="s">
        <v>76</v>
      </c>
      <c r="F57" s="11" t="s">
        <v>184</v>
      </c>
    </row>
    <row r="58" spans="1:6" ht="42.75" customHeight="1">
      <c r="A58" s="29">
        <v>49</v>
      </c>
      <c r="B58" s="5" t="s">
        <v>37</v>
      </c>
      <c r="C58" s="13" t="s">
        <v>74</v>
      </c>
      <c r="D58" s="10" t="s">
        <v>77</v>
      </c>
      <c r="E58" s="10" t="s">
        <v>23</v>
      </c>
      <c r="F58" s="11"/>
    </row>
    <row r="59" spans="1:6" ht="140.25" customHeight="1">
      <c r="A59" s="9">
        <v>50</v>
      </c>
      <c r="B59" s="5" t="s">
        <v>37</v>
      </c>
      <c r="C59" s="13" t="s">
        <v>74</v>
      </c>
      <c r="D59" s="10" t="s">
        <v>78</v>
      </c>
      <c r="E59" s="10" t="s">
        <v>133</v>
      </c>
      <c r="F59" s="11" t="s">
        <v>185</v>
      </c>
    </row>
    <row r="60" spans="1:6" ht="84.75" customHeight="1">
      <c r="A60" s="29">
        <v>51</v>
      </c>
      <c r="B60" s="5" t="s">
        <v>37</v>
      </c>
      <c r="C60" s="13" t="s">
        <v>74</v>
      </c>
      <c r="D60" s="10" t="s">
        <v>79</v>
      </c>
      <c r="E60" s="10" t="s">
        <v>134</v>
      </c>
      <c r="F60" s="11" t="s">
        <v>187</v>
      </c>
    </row>
    <row r="61" spans="1:6" ht="60">
      <c r="A61" s="29">
        <v>52</v>
      </c>
      <c r="B61" s="5" t="s">
        <v>37</v>
      </c>
      <c r="C61" s="13" t="s">
        <v>74</v>
      </c>
      <c r="D61" s="10" t="s">
        <v>80</v>
      </c>
      <c r="E61" s="10" t="s">
        <v>135</v>
      </c>
      <c r="F61" s="11" t="s">
        <v>188</v>
      </c>
    </row>
    <row r="62" spans="1:6" ht="105">
      <c r="A62" s="9">
        <v>53</v>
      </c>
      <c r="B62" s="15" t="s">
        <v>37</v>
      </c>
      <c r="C62" s="18" t="s">
        <v>74</v>
      </c>
      <c r="D62" s="19" t="s">
        <v>81</v>
      </c>
      <c r="E62" s="19" t="s">
        <v>136</v>
      </c>
      <c r="F62" s="16" t="s">
        <v>186</v>
      </c>
    </row>
    <row r="63" spans="1:6" ht="75.75" customHeight="1">
      <c r="A63" s="29">
        <v>54</v>
      </c>
      <c r="B63" s="5" t="s">
        <v>82</v>
      </c>
      <c r="C63" s="13" t="s">
        <v>83</v>
      </c>
      <c r="D63" s="13" t="s">
        <v>137</v>
      </c>
      <c r="E63" s="6" t="s">
        <v>24</v>
      </c>
      <c r="F63" s="4" t="s">
        <v>223</v>
      </c>
    </row>
    <row r="64" spans="1:6" ht="193.5" customHeight="1">
      <c r="A64" s="29">
        <v>55</v>
      </c>
      <c r="B64" s="5" t="s">
        <v>82</v>
      </c>
      <c r="C64" s="13" t="s">
        <v>83</v>
      </c>
      <c r="D64" s="13" t="s">
        <v>25</v>
      </c>
      <c r="E64" s="6" t="s">
        <v>26</v>
      </c>
      <c r="F64" s="4" t="s">
        <v>189</v>
      </c>
    </row>
    <row r="65" spans="1:6" ht="42" customHeight="1">
      <c r="A65" s="9">
        <v>56</v>
      </c>
      <c r="B65" s="5" t="s">
        <v>82</v>
      </c>
      <c r="C65" s="13" t="s">
        <v>83</v>
      </c>
      <c r="D65" s="10" t="s">
        <v>27</v>
      </c>
      <c r="E65" s="8" t="s">
        <v>28</v>
      </c>
      <c r="F65" s="3" t="s">
        <v>190</v>
      </c>
    </row>
    <row r="66" spans="1:6" ht="252" customHeight="1">
      <c r="A66" s="29">
        <v>57</v>
      </c>
      <c r="B66" s="5" t="s">
        <v>82</v>
      </c>
      <c r="C66" s="13" t="s">
        <v>83</v>
      </c>
      <c r="D66" s="10" t="s">
        <v>29</v>
      </c>
      <c r="E66" s="10" t="s">
        <v>138</v>
      </c>
      <c r="F66" s="11" t="s">
        <v>191</v>
      </c>
    </row>
    <row r="67" spans="1:6" ht="48.75" customHeight="1">
      <c r="A67" s="29">
        <v>58</v>
      </c>
      <c r="B67" s="5" t="s">
        <v>82</v>
      </c>
      <c r="C67" s="13" t="s">
        <v>83</v>
      </c>
      <c r="D67" s="10" t="s">
        <v>139</v>
      </c>
      <c r="E67" s="10" t="s">
        <v>30</v>
      </c>
      <c r="F67" s="11" t="s">
        <v>192</v>
      </c>
    </row>
    <row r="68" spans="1:6" ht="56.25" customHeight="1">
      <c r="A68" s="9">
        <v>60</v>
      </c>
      <c r="B68" s="5" t="s">
        <v>82</v>
      </c>
      <c r="C68" s="13" t="s">
        <v>83</v>
      </c>
      <c r="D68" s="10" t="s">
        <v>15</v>
      </c>
      <c r="E68" s="8" t="s">
        <v>140</v>
      </c>
      <c r="F68" s="2" t="s">
        <v>193</v>
      </c>
    </row>
    <row r="69" spans="1:6" ht="78" customHeight="1">
      <c r="A69" s="29">
        <v>61</v>
      </c>
      <c r="B69" s="5" t="s">
        <v>82</v>
      </c>
      <c r="C69" s="13" t="s">
        <v>83</v>
      </c>
      <c r="D69" s="10" t="s">
        <v>15</v>
      </c>
      <c r="E69" s="8" t="s">
        <v>31</v>
      </c>
      <c r="F69" s="11" t="s">
        <v>194</v>
      </c>
    </row>
    <row r="70" spans="1:6" ht="48.75" customHeight="1">
      <c r="A70" s="29">
        <v>62</v>
      </c>
      <c r="B70" s="5" t="s">
        <v>82</v>
      </c>
      <c r="C70" s="13" t="s">
        <v>83</v>
      </c>
      <c r="D70" s="10" t="s">
        <v>29</v>
      </c>
      <c r="E70" s="8" t="s">
        <v>32</v>
      </c>
      <c r="F70" s="11" t="s">
        <v>195</v>
      </c>
    </row>
    <row r="71" spans="1:6" ht="102.75" customHeight="1">
      <c r="A71" s="9">
        <v>63</v>
      </c>
      <c r="B71" s="5" t="s">
        <v>101</v>
      </c>
      <c r="C71" s="13" t="s">
        <v>99</v>
      </c>
      <c r="D71" s="13"/>
      <c r="E71" s="6" t="s">
        <v>141</v>
      </c>
      <c r="F71" s="4" t="s">
        <v>196</v>
      </c>
    </row>
    <row r="72" spans="1:6" ht="34.5" customHeight="1">
      <c r="A72" s="29">
        <v>64</v>
      </c>
      <c r="B72" s="5" t="s">
        <v>101</v>
      </c>
      <c r="C72" s="13" t="s">
        <v>99</v>
      </c>
      <c r="D72" s="10"/>
      <c r="E72" s="6" t="s">
        <v>84</v>
      </c>
      <c r="F72" s="4" t="s">
        <v>197</v>
      </c>
    </row>
    <row r="73" spans="1:6" ht="174" customHeight="1">
      <c r="A73" s="29">
        <v>65</v>
      </c>
      <c r="B73" s="5" t="s">
        <v>101</v>
      </c>
      <c r="C73" s="13" t="s">
        <v>99</v>
      </c>
      <c r="D73" s="10"/>
      <c r="E73" s="6" t="s">
        <v>85</v>
      </c>
      <c r="F73" s="4" t="s">
        <v>198</v>
      </c>
    </row>
    <row r="74" spans="1:6" ht="155.25" customHeight="1">
      <c r="A74" s="9">
        <v>66</v>
      </c>
      <c r="B74" s="5" t="s">
        <v>101</v>
      </c>
      <c r="C74" s="13" t="s">
        <v>99</v>
      </c>
      <c r="D74" s="10"/>
      <c r="E74" s="6" t="s">
        <v>86</v>
      </c>
      <c r="F74" s="4" t="s">
        <v>199</v>
      </c>
    </row>
    <row r="75" spans="1:6" ht="56.25" customHeight="1">
      <c r="A75" s="29">
        <v>67</v>
      </c>
      <c r="B75" s="5" t="s">
        <v>101</v>
      </c>
      <c r="C75" s="13" t="s">
        <v>103</v>
      </c>
      <c r="D75" s="10"/>
      <c r="E75" s="6" t="s">
        <v>87</v>
      </c>
      <c r="F75" s="4" t="s">
        <v>200</v>
      </c>
    </row>
    <row r="76" spans="1:6" ht="48.75" customHeight="1">
      <c r="A76" s="29">
        <v>68</v>
      </c>
      <c r="B76" s="5" t="s">
        <v>101</v>
      </c>
      <c r="C76" s="13" t="s">
        <v>99</v>
      </c>
      <c r="D76" s="10"/>
      <c r="E76" s="6" t="s">
        <v>88</v>
      </c>
      <c r="F76" s="4" t="s">
        <v>201</v>
      </c>
    </row>
    <row r="77" spans="1:6" ht="48.75" customHeight="1">
      <c r="A77" s="9">
        <v>69</v>
      </c>
      <c r="B77" s="5" t="s">
        <v>101</v>
      </c>
      <c r="C77" s="13" t="s">
        <v>99</v>
      </c>
      <c r="D77" s="10"/>
      <c r="E77" s="6" t="s">
        <v>142</v>
      </c>
      <c r="F77" s="4" t="s">
        <v>202</v>
      </c>
    </row>
    <row r="78" spans="1:6" ht="56.25" customHeight="1">
      <c r="A78" s="29">
        <v>70</v>
      </c>
      <c r="B78" s="5" t="s">
        <v>101</v>
      </c>
      <c r="C78" s="13" t="s">
        <v>99</v>
      </c>
      <c r="D78" s="10"/>
      <c r="E78" s="6" t="s">
        <v>143</v>
      </c>
      <c r="F78" s="4" t="s">
        <v>203</v>
      </c>
    </row>
    <row r="79" spans="1:6" ht="253.5" customHeight="1">
      <c r="A79" s="29">
        <v>71</v>
      </c>
      <c r="B79" s="5" t="s">
        <v>101</v>
      </c>
      <c r="C79" s="13" t="s">
        <v>99</v>
      </c>
      <c r="D79" s="10"/>
      <c r="E79" s="6" t="s">
        <v>144</v>
      </c>
      <c r="F79" s="4" t="s">
        <v>204</v>
      </c>
    </row>
    <row r="80" spans="1:6" ht="47.25" customHeight="1">
      <c r="A80" s="9">
        <v>72</v>
      </c>
      <c r="B80" s="5" t="s">
        <v>101</v>
      </c>
      <c r="C80" s="13" t="s">
        <v>99</v>
      </c>
      <c r="D80" s="10"/>
      <c r="E80" s="6" t="s">
        <v>89</v>
      </c>
      <c r="F80" s="4" t="s">
        <v>203</v>
      </c>
    </row>
    <row r="81" spans="1:6" ht="83.25" customHeight="1">
      <c r="A81" s="29">
        <v>73</v>
      </c>
      <c r="B81" s="5" t="s">
        <v>101</v>
      </c>
      <c r="C81" s="13" t="s">
        <v>99</v>
      </c>
      <c r="D81" s="10" t="s">
        <v>96</v>
      </c>
      <c r="E81" s="6" t="s">
        <v>115</v>
      </c>
      <c r="F81" s="4" t="s">
        <v>205</v>
      </c>
    </row>
    <row r="82" spans="1:6" ht="51" customHeight="1">
      <c r="A82" s="29">
        <v>74</v>
      </c>
      <c r="B82" s="5" t="s">
        <v>101</v>
      </c>
      <c r="C82" s="13" t="s">
        <v>99</v>
      </c>
      <c r="D82" s="10" t="s">
        <v>97</v>
      </c>
      <c r="E82" s="6" t="s">
        <v>145</v>
      </c>
      <c r="F82" s="4" t="s">
        <v>206</v>
      </c>
    </row>
    <row r="83" spans="1:6" ht="42.75" customHeight="1">
      <c r="A83" s="9">
        <v>75</v>
      </c>
      <c r="B83" s="5" t="s">
        <v>101</v>
      </c>
      <c r="C83" s="13" t="s">
        <v>99</v>
      </c>
      <c r="D83" s="10"/>
      <c r="E83" s="6" t="s">
        <v>116</v>
      </c>
      <c r="F83" s="4" t="s">
        <v>203</v>
      </c>
    </row>
    <row r="84" spans="1:6" ht="177" customHeight="1">
      <c r="A84" s="29">
        <v>76</v>
      </c>
      <c r="B84" s="5" t="s">
        <v>101</v>
      </c>
      <c r="C84" s="13" t="s">
        <v>99</v>
      </c>
      <c r="D84" s="10" t="s">
        <v>96</v>
      </c>
      <c r="E84" s="6" t="s">
        <v>146</v>
      </c>
      <c r="F84" s="4" t="s">
        <v>207</v>
      </c>
    </row>
    <row r="85" spans="1:6" ht="102.75" customHeight="1">
      <c r="A85" s="29">
        <v>77</v>
      </c>
      <c r="B85" s="5" t="s">
        <v>101</v>
      </c>
      <c r="C85" s="13" t="s">
        <v>99</v>
      </c>
      <c r="D85" s="10" t="s">
        <v>98</v>
      </c>
      <c r="E85" s="6" t="s">
        <v>147</v>
      </c>
      <c r="F85" s="4" t="s">
        <v>208</v>
      </c>
    </row>
    <row r="86" spans="1:6" ht="60" customHeight="1">
      <c r="A86" s="9">
        <v>78</v>
      </c>
      <c r="B86" s="5" t="s">
        <v>101</v>
      </c>
      <c r="C86" s="13" t="s">
        <v>99</v>
      </c>
      <c r="D86" s="10"/>
      <c r="E86" s="6" t="s">
        <v>148</v>
      </c>
      <c r="F86" s="4" t="s">
        <v>209</v>
      </c>
    </row>
    <row r="87" spans="1:6" ht="101.25" customHeight="1">
      <c r="A87" s="29">
        <v>79</v>
      </c>
      <c r="B87" s="5" t="s">
        <v>101</v>
      </c>
      <c r="C87" s="13" t="s">
        <v>99</v>
      </c>
      <c r="D87" s="10" t="s">
        <v>98</v>
      </c>
      <c r="E87" s="6" t="s">
        <v>90</v>
      </c>
      <c r="F87" s="4" t="s">
        <v>208</v>
      </c>
    </row>
    <row r="88" spans="1:6" ht="40.5" customHeight="1">
      <c r="A88" s="29">
        <v>80</v>
      </c>
      <c r="B88" s="5" t="s">
        <v>72</v>
      </c>
      <c r="C88" s="13" t="s">
        <v>100</v>
      </c>
      <c r="D88" s="10"/>
      <c r="E88" s="6" t="s">
        <v>91</v>
      </c>
      <c r="F88" s="4"/>
    </row>
    <row r="89" spans="1:6" ht="54.75" customHeight="1">
      <c r="A89" s="9">
        <v>81</v>
      </c>
      <c r="B89" s="5" t="s">
        <v>101</v>
      </c>
      <c r="C89" s="13" t="s">
        <v>99</v>
      </c>
      <c r="D89" s="10"/>
      <c r="E89" s="6" t="s">
        <v>117</v>
      </c>
      <c r="F89" s="4" t="s">
        <v>169</v>
      </c>
    </row>
    <row r="90" spans="1:6" ht="120" customHeight="1">
      <c r="A90" s="29">
        <v>82</v>
      </c>
      <c r="B90" s="5" t="s">
        <v>101</v>
      </c>
      <c r="C90" s="13" t="s">
        <v>99</v>
      </c>
      <c r="D90" s="10"/>
      <c r="E90" s="6" t="s">
        <v>149</v>
      </c>
      <c r="F90" s="4" t="s">
        <v>210</v>
      </c>
    </row>
    <row r="91" spans="1:6" ht="42.75" customHeight="1">
      <c r="A91" s="29">
        <v>83</v>
      </c>
      <c r="B91" s="5" t="s">
        <v>101</v>
      </c>
      <c r="C91" s="13" t="s">
        <v>99</v>
      </c>
      <c r="D91" s="10"/>
      <c r="E91" s="6" t="s">
        <v>92</v>
      </c>
      <c r="F91" s="4" t="s">
        <v>211</v>
      </c>
    </row>
    <row r="92" spans="1:6" ht="42.75" customHeight="1">
      <c r="A92" s="9">
        <v>84</v>
      </c>
      <c r="B92" s="5" t="s">
        <v>102</v>
      </c>
      <c r="C92" s="13" t="s">
        <v>99</v>
      </c>
      <c r="D92" s="10"/>
      <c r="E92" s="6" t="s">
        <v>93</v>
      </c>
      <c r="F92" s="4" t="s">
        <v>203</v>
      </c>
    </row>
    <row r="93" spans="1:6" ht="42.75" customHeight="1">
      <c r="A93" s="29">
        <v>85</v>
      </c>
      <c r="B93" s="5" t="s">
        <v>102</v>
      </c>
      <c r="C93" s="13" t="s">
        <v>99</v>
      </c>
      <c r="D93" s="10"/>
      <c r="E93" s="6" t="s">
        <v>94</v>
      </c>
      <c r="F93" s="4" t="s">
        <v>212</v>
      </c>
    </row>
    <row r="94" spans="1:6" ht="62.25" customHeight="1">
      <c r="A94" s="29">
        <v>86</v>
      </c>
      <c r="B94" s="5" t="s">
        <v>101</v>
      </c>
      <c r="C94" s="13" t="s">
        <v>99</v>
      </c>
      <c r="D94" s="10"/>
      <c r="E94" s="7" t="s">
        <v>95</v>
      </c>
      <c r="F94" s="4" t="s">
        <v>213</v>
      </c>
    </row>
  </sheetData>
  <mergeCells count="9">
    <mergeCell ref="A9:F9"/>
    <mergeCell ref="A7:F7"/>
    <mergeCell ref="A1:E1"/>
    <mergeCell ref="F1:F2"/>
    <mergeCell ref="A2:E2"/>
    <mergeCell ref="A5:A6"/>
    <mergeCell ref="B5:D5"/>
    <mergeCell ref="E5:E6"/>
    <mergeCell ref="F5:F6"/>
  </mergeCells>
  <printOptions horizontalCentered="1"/>
  <pageMargins left="0.39" right="0.23" top="0.47" bottom="0.26" header="0.3" footer="0.17"/>
  <pageSetup paperSize="9" scale="43" fitToHeight="0" orientation="portrait" r:id="rId1"/>
  <rowBreaks count="1" manualBreakCount="1">
    <brk id="7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Pre-Bid Clarification # 1</vt:lpstr>
      <vt:lpstr>'Pre-Bid Clarification # 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Bhushan Ratekar</dc:creator>
  <cp:lastModifiedBy>G K Borah</cp:lastModifiedBy>
  <cp:lastPrinted>2016-08-26T11:19:25Z</cp:lastPrinted>
  <dcterms:created xsi:type="dcterms:W3CDTF">2015-06-22T05:41:55Z</dcterms:created>
  <dcterms:modified xsi:type="dcterms:W3CDTF">2016-09-23T08:50:35Z</dcterms:modified>
</cp:coreProperties>
</file>